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4040" tabRatio="194" activeTab="0"/>
  </bookViews>
  <sheets>
    <sheet name="推免名额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<sst xmlns="http://schemas.openxmlformats.org/spreadsheetml/2006/main" count="37" uniqueCount="36">
  <si>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序号</t>
  </si>
  <si>
    <t>学院名称</t>
  </si>
  <si>
    <t>材料学院</t>
  </si>
  <si>
    <t>机电学院</t>
  </si>
  <si>
    <t>资环学院</t>
  </si>
  <si>
    <t>信息学院</t>
  </si>
  <si>
    <t>自动化学院</t>
  </si>
  <si>
    <t>航运学院</t>
  </si>
  <si>
    <t>理学院</t>
  </si>
  <si>
    <t>名额</t>
  </si>
  <si>
    <t>A类</t>
  </si>
  <si>
    <t>学硕班</t>
  </si>
  <si>
    <t>B类</t>
  </si>
  <si>
    <t>合计</t>
  </si>
  <si>
    <t>总名额</t>
  </si>
  <si>
    <t>汽车学院</t>
  </si>
  <si>
    <t>管理学院</t>
  </si>
  <si>
    <t>经济学院</t>
  </si>
  <si>
    <t>艺设学院</t>
  </si>
  <si>
    <t>外语学院</t>
  </si>
  <si>
    <t>化生学院</t>
  </si>
  <si>
    <t>其中</t>
  </si>
  <si>
    <t>其他
试点班</t>
  </si>
  <si>
    <t>法社学院</t>
  </si>
  <si>
    <t>马克思主义学院</t>
  </si>
  <si>
    <t>安全应急学院</t>
  </si>
  <si>
    <t>国教学院</t>
  </si>
  <si>
    <t>土建学院</t>
  </si>
  <si>
    <t>材料示范学院</t>
  </si>
  <si>
    <t>创业学院</t>
  </si>
  <si>
    <t>交通物流学院</t>
  </si>
  <si>
    <t>船海能动学院</t>
  </si>
  <si>
    <t>计算机智能学院</t>
  </si>
  <si>
    <t>体育部</t>
  </si>
  <si>
    <t>附件6：</t>
  </si>
  <si>
    <t>2022年推免生名额分配表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</si>
</sst>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000_);[Red]\(0.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00000"/>
    <numFmt numFmtId="193" formatCode="0.0_ "/>
    <numFmt numFmtId="194" formatCode="0_);[Red]\(0\)"/>
    <numFmt numFmtId="195" formatCode="0.000_);[Red]\(0.0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2"/>
      <name val="宋体"/>
      <family val="0"/>
    </font>
    <font>
      <b/>
      <sz val="12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40" applyAlignment="1">
      <alignment horizontal="center" vertical="center"/>
      <protection/>
    </xf>
    <xf numFmtId="0" fontId="0" fillId="0" borderId="0" xfId="40">
      <alignment vertical="center"/>
      <protection/>
    </xf>
    <xf numFmtId="0" fontId="5" fillId="0" borderId="0" xfId="40" applyFont="1">
      <alignment vertical="center"/>
      <protection/>
    </xf>
    <xf numFmtId="0" fontId="6" fillId="0" borderId="0" xfId="40" applyFont="1">
      <alignment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2" xfId="40" applyFont="1" applyBorder="1" applyAlignment="1">
      <alignment horizontal="center" vertical="center"/>
      <protection/>
    </xf>
    <xf numFmtId="0" fontId="12" fillId="0" borderId="13" xfId="40" applyFont="1" applyBorder="1" applyAlignment="1">
      <alignment horizontal="center" vertical="center" shrinkToFit="1"/>
      <protection/>
    </xf>
    <xf numFmtId="0" fontId="11" fillId="0" borderId="11" xfId="40" applyFont="1" applyBorder="1" applyAlignment="1">
      <alignment horizontal="center" vertical="center" wrapText="1"/>
      <protection/>
    </xf>
    <xf numFmtId="0" fontId="11" fillId="0" borderId="14" xfId="40" applyFont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5" xfId="40" applyFont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0" fillId="0" borderId="16" xfId="40" applyFont="1" applyBorder="1" applyAlignment="1">
      <alignment horizontal="left" vertical="center"/>
      <protection/>
    </xf>
    <xf numFmtId="0" fontId="0" fillId="0" borderId="16" xfId="40" applyFont="1" applyBorder="1" applyAlignment="1">
      <alignment horizontal="left" vertical="center"/>
      <protection/>
    </xf>
    <xf numFmtId="0" fontId="0" fillId="0" borderId="16" xfId="40" applyFont="1" applyBorder="1" applyAlignment="1">
      <alignment horizontal="left" vertical="center"/>
      <protection/>
    </xf>
    <xf numFmtId="0" fontId="0" fillId="0" borderId="16" xfId="40" applyFont="1" applyBorder="1" applyAlignment="1">
      <alignment horizontal="left" vertical="center" wrapText="1"/>
      <protection/>
    </xf>
    <xf numFmtId="0" fontId="0" fillId="0" borderId="16" xfId="40" applyFont="1" applyBorder="1" applyAlignment="1">
      <alignment horizontal="left" vertical="center"/>
      <protection/>
    </xf>
    <xf numFmtId="0" fontId="0" fillId="0" borderId="16" xfId="40" applyFont="1" applyBorder="1" applyAlignment="1">
      <alignment horizontal="left" vertical="center" wrapText="1"/>
      <protection/>
    </xf>
    <xf numFmtId="0" fontId="11" fillId="0" borderId="17" xfId="40" applyFont="1" applyBorder="1" applyAlignment="1">
      <alignment horizontal="center" vertical="center"/>
      <protection/>
    </xf>
    <xf numFmtId="0" fontId="11" fillId="0" borderId="18" xfId="40" applyFont="1" applyBorder="1" applyAlignment="1">
      <alignment horizontal="center" vertical="center"/>
      <protection/>
    </xf>
    <xf numFmtId="0" fontId="0" fillId="0" borderId="19" xfId="40" applyFont="1" applyBorder="1" applyAlignment="1">
      <alignment horizontal="center" vertical="center"/>
      <protection/>
    </xf>
    <xf numFmtId="0" fontId="0" fillId="0" borderId="20" xfId="40" applyFont="1" applyBorder="1" applyAlignment="1">
      <alignment horizontal="left" vertical="center"/>
      <protection/>
    </xf>
    <xf numFmtId="0" fontId="0" fillId="0" borderId="21" xfId="40" applyFont="1" applyBorder="1" applyAlignment="1">
      <alignment horizontal="center" vertical="center"/>
      <protection/>
    </xf>
    <xf numFmtId="0" fontId="0" fillId="0" borderId="22" xfId="40" applyFont="1" applyBorder="1" applyAlignment="1">
      <alignment horizontal="center" vertical="center"/>
      <protection/>
    </xf>
    <xf numFmtId="0" fontId="0" fillId="0" borderId="23" xfId="40" applyFont="1" applyBorder="1" applyAlignment="1">
      <alignment horizontal="center" vertical="center"/>
      <protection/>
    </xf>
    <xf numFmtId="0" fontId="0" fillId="0" borderId="24" xfId="40" applyFont="1" applyBorder="1" applyAlignment="1">
      <alignment horizontal="center" vertical="center"/>
      <protection/>
    </xf>
    <xf numFmtId="0" fontId="11" fillId="0" borderId="25" xfId="40" applyFont="1" applyBorder="1" applyAlignment="1">
      <alignment horizontal="center" vertical="center"/>
      <protection/>
    </xf>
    <xf numFmtId="0" fontId="11" fillId="0" borderId="17" xfId="40" applyFont="1" applyBorder="1" applyAlignment="1">
      <alignment horizontal="center" vertical="center"/>
      <protection/>
    </xf>
    <xf numFmtId="0" fontId="11" fillId="0" borderId="26" xfId="40" applyFont="1" applyBorder="1" applyAlignment="1">
      <alignment horizontal="center" vertical="center"/>
      <protection/>
    </xf>
    <xf numFmtId="0" fontId="11" fillId="0" borderId="16" xfId="40" applyFont="1" applyBorder="1" applyAlignment="1">
      <alignment horizontal="center" vertical="center"/>
      <protection/>
    </xf>
    <xf numFmtId="0" fontId="11" fillId="0" borderId="25" xfId="40" applyFont="1" applyBorder="1" applyAlignment="1">
      <alignment horizontal="center"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  <xf numFmtId="0" fontId="11" fillId="0" borderId="27" xfId="40" applyFont="1" applyBorder="1" applyAlignment="1">
      <alignment horizontal="center" vertical="center" wrapText="1"/>
      <protection/>
    </xf>
    <xf numFmtId="0" fontId="11" fillId="0" borderId="28" xfId="40" applyFont="1" applyBorder="1" applyAlignment="1">
      <alignment horizontal="center" vertical="center" wrapText="1"/>
      <protection/>
    </xf>
    <xf numFmtId="0" fontId="11" fillId="0" borderId="29" xfId="40" applyFont="1" applyBorder="1" applyAlignment="1">
      <alignment horizontal="center" vertical="center" wrapText="1"/>
      <protection/>
    </xf>
    <xf numFmtId="0" fontId="11" fillId="0" borderId="30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/>
      <protection/>
    </xf>
    <xf numFmtId="0" fontId="0" fillId="0" borderId="31" xfId="40" applyFont="1" applyBorder="1" applyAlignment="1">
      <alignment horizontal="center" vertical="center"/>
      <protection/>
    </xf>
    <xf numFmtId="0" fontId="0" fillId="0" borderId="27" xfId="40" applyFont="1" applyBorder="1" applyAlignment="1">
      <alignment horizontal="center" vertical="center"/>
      <protection/>
    </xf>
    <xf numFmtId="0" fontId="0" fillId="0" borderId="28" xfId="40" applyFont="1" applyBorder="1" applyAlignment="1">
      <alignment horizontal="center" vertical="center"/>
      <protection/>
    </xf>
    <xf numFmtId="0" fontId="6" fillId="0" borderId="0" xfId="40" applyFont="1" applyBorder="1" applyAlignment="1">
      <alignment horizontal="center" vertical="center"/>
      <protection/>
    </xf>
    <xf numFmtId="0" fontId="11" fillId="0" borderId="32" xfId="40" applyFont="1" applyBorder="1" applyAlignment="1">
      <alignment horizontal="center" vertical="center" shrinkToFit="1"/>
      <protection/>
    </xf>
    <xf numFmtId="0" fontId="11" fillId="0" borderId="33" xfId="40" applyFont="1" applyBorder="1" applyAlignment="1">
      <alignment horizontal="center" vertical="center" shrinkToFit="1"/>
      <protection/>
    </xf>
    <xf numFmtId="0" fontId="4" fillId="0" borderId="0" xfId="40" applyFont="1" applyBorder="1" applyAlignment="1">
      <alignment horizontal="center" vertical="center"/>
      <protection/>
    </xf>
    <xf numFmtId="0" fontId="11" fillId="0" borderId="34" xfId="40" applyFont="1" applyBorder="1" applyAlignment="1">
      <alignment horizontal="center" vertical="center" shrinkToFit="1"/>
      <protection/>
    </xf>
    <xf numFmtId="0" fontId="11" fillId="0" borderId="35" xfId="40" applyFont="1" applyBorder="1" applyAlignment="1">
      <alignment horizontal="center" vertical="center" wrapText="1"/>
      <protection/>
    </xf>
    <xf numFmtId="0" fontId="12" fillId="0" borderId="25" xfId="40" applyFont="1" applyBorder="1" applyAlignment="1">
      <alignment horizontal="center" vertical="center" shrinkToFit="1"/>
      <protection/>
    </xf>
    <xf numFmtId="0" fontId="12" fillId="0" borderId="17" xfId="40" applyFont="1" applyBorder="1" applyAlignment="1">
      <alignment horizontal="center" vertical="center" shrinkToFit="1"/>
      <protection/>
    </xf>
    <xf numFmtId="0" fontId="12" fillId="0" borderId="18" xfId="40" applyFont="1" applyBorder="1" applyAlignment="1">
      <alignment horizontal="center" vertical="center" shrinkToFit="1"/>
      <protection/>
    </xf>
    <xf numFmtId="0" fontId="13" fillId="0" borderId="14" xfId="40" applyFont="1" applyBorder="1" applyAlignment="1">
      <alignment horizontal="center" vertical="center"/>
      <protection/>
    </xf>
    <xf numFmtId="0" fontId="13" fillId="0" borderId="11" xfId="40" applyFont="1" applyBorder="1" applyAlignment="1">
      <alignment horizontal="center" vertical="center"/>
      <protection/>
    </xf>
    <xf numFmtId="0" fontId="11" fillId="0" borderId="25" xfId="40" applyFont="1" applyBorder="1" applyAlignment="1">
      <alignment horizontal="center" vertical="center"/>
      <protection/>
    </xf>
    <xf numFmtId="0" fontId="11" fillId="0" borderId="18" xfId="40" applyFont="1" applyBorder="1" applyAlignment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6(名额分配 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0" zoomScaleNormal="80" zoomScaleSheetLayoutView="80" zoomScalePageLayoutView="0" workbookViewId="0" topLeftCell="A1">
      <selection activeCell="N13" sqref="N13"/>
    </sheetView>
  </sheetViews>
  <sheetFormatPr defaultColWidth="9.00390625" defaultRowHeight="22.5" customHeight="1"/>
  <cols>
    <col min="1" max="1" width="9.00390625" style="2" customWidth="1"/>
    <col min="2" max="2" width="7.625" style="1" customWidth="1"/>
    <col min="3" max="3" width="18.50390625" style="2" customWidth="1"/>
    <col min="4" max="4" width="7.875" style="1" customWidth="1"/>
    <col min="5" max="5" width="5.375" style="1" customWidth="1"/>
    <col min="6" max="7" width="10.25390625" style="1" customWidth="1"/>
    <col min="8" max="8" width="11.75390625" style="1" customWidth="1"/>
    <col min="9" max="16384" width="9.00390625" style="2" customWidth="1"/>
  </cols>
  <sheetData>
    <row r="1" spans="1:8" ht="37.5" customHeight="1" thickBot="1">
      <c r="A1" s="15" t="s">
        <v>34</v>
      </c>
      <c r="B1" s="47" t="s">
        <v>35</v>
      </c>
      <c r="C1" s="47"/>
      <c r="D1" s="47"/>
      <c r="E1" s="47"/>
      <c r="F1" s="47"/>
      <c r="G1" s="47"/>
      <c r="H1" s="47"/>
    </row>
    <row r="2" spans="2:9" ht="21" customHeight="1">
      <c r="B2" s="34" t="s">
        <v>0</v>
      </c>
      <c r="C2" s="32" t="s">
        <v>1</v>
      </c>
      <c r="D2" s="50" t="s">
        <v>10</v>
      </c>
      <c r="E2" s="51"/>
      <c r="F2" s="51"/>
      <c r="G2" s="52"/>
      <c r="H2" s="10" t="s">
        <v>12</v>
      </c>
      <c r="I2" s="6"/>
    </row>
    <row r="3" spans="2:9" s="4" customFormat="1" ht="20.25" customHeight="1">
      <c r="B3" s="35"/>
      <c r="C3" s="33"/>
      <c r="D3" s="36" t="s">
        <v>14</v>
      </c>
      <c r="E3" s="37"/>
      <c r="F3" s="53" t="s">
        <v>21</v>
      </c>
      <c r="G3" s="54"/>
      <c r="H3" s="49" t="s">
        <v>9</v>
      </c>
      <c r="I3" s="44"/>
    </row>
    <row r="4" spans="2:9" s="4" customFormat="1" ht="36.75" customHeight="1">
      <c r="B4" s="35"/>
      <c r="C4" s="33"/>
      <c r="D4" s="38"/>
      <c r="E4" s="39"/>
      <c r="F4" s="12" t="s">
        <v>11</v>
      </c>
      <c r="G4" s="11" t="s">
        <v>22</v>
      </c>
      <c r="H4" s="49"/>
      <c r="I4" s="44"/>
    </row>
    <row r="5" spans="2:8" s="3" customFormat="1" ht="22.5" customHeight="1">
      <c r="B5" s="5">
        <v>1</v>
      </c>
      <c r="C5" s="16" t="s">
        <v>2</v>
      </c>
      <c r="D5" s="7">
        <v>54</v>
      </c>
      <c r="E5" s="40">
        <v>10</v>
      </c>
      <c r="F5" s="13"/>
      <c r="G5" s="8"/>
      <c r="H5" s="26">
        <v>410</v>
      </c>
    </row>
    <row r="6" spans="2:8" s="3" customFormat="1" ht="22.5" customHeight="1">
      <c r="B6" s="5">
        <v>2</v>
      </c>
      <c r="C6" s="17" t="s">
        <v>28</v>
      </c>
      <c r="D6" s="7">
        <v>70</v>
      </c>
      <c r="E6" s="41"/>
      <c r="F6" s="13">
        <v>70</v>
      </c>
      <c r="G6" s="8"/>
      <c r="H6" s="27"/>
    </row>
    <row r="7" spans="2:8" s="3" customFormat="1" ht="22.5" customHeight="1">
      <c r="B7" s="5">
        <v>3</v>
      </c>
      <c r="C7" s="18" t="s">
        <v>30</v>
      </c>
      <c r="D7" s="28">
        <v>58</v>
      </c>
      <c r="E7" s="29"/>
      <c r="F7" s="13"/>
      <c r="G7" s="8"/>
      <c r="H7" s="27"/>
    </row>
    <row r="8" spans="2:8" s="3" customFormat="1" ht="22.5" customHeight="1">
      <c r="B8" s="5">
        <v>4</v>
      </c>
      <c r="C8" s="19" t="s">
        <v>15</v>
      </c>
      <c r="D8" s="28">
        <v>42</v>
      </c>
      <c r="E8" s="29"/>
      <c r="F8" s="13"/>
      <c r="G8" s="8"/>
      <c r="H8" s="27"/>
    </row>
    <row r="9" spans="2:8" s="3" customFormat="1" ht="22.5" customHeight="1">
      <c r="B9" s="5">
        <v>5</v>
      </c>
      <c r="C9" s="16" t="s">
        <v>3</v>
      </c>
      <c r="D9" s="28">
        <v>90</v>
      </c>
      <c r="E9" s="29"/>
      <c r="F9" s="13">
        <v>35</v>
      </c>
      <c r="G9" s="8"/>
      <c r="H9" s="27"/>
    </row>
    <row r="10" spans="2:8" s="3" customFormat="1" ht="22.5" customHeight="1">
      <c r="B10" s="5">
        <v>6</v>
      </c>
      <c r="C10" s="18" t="s">
        <v>31</v>
      </c>
      <c r="D10" s="28">
        <v>88</v>
      </c>
      <c r="E10" s="29"/>
      <c r="F10" s="13">
        <v>35</v>
      </c>
      <c r="G10" s="8"/>
      <c r="H10" s="27"/>
    </row>
    <row r="11" spans="2:8" s="3" customFormat="1" ht="22.5" customHeight="1">
      <c r="B11" s="5">
        <v>7</v>
      </c>
      <c r="C11" s="17" t="s">
        <v>27</v>
      </c>
      <c r="D11" s="28">
        <v>54</v>
      </c>
      <c r="E11" s="29"/>
      <c r="F11" s="13"/>
      <c r="G11" s="8">
        <v>10</v>
      </c>
      <c r="H11" s="27"/>
    </row>
    <row r="12" spans="2:8" s="3" customFormat="1" ht="22.5" customHeight="1">
      <c r="B12" s="5">
        <v>8</v>
      </c>
      <c r="C12" s="16" t="s">
        <v>4</v>
      </c>
      <c r="D12" s="28">
        <v>22</v>
      </c>
      <c r="E12" s="29"/>
      <c r="F12" s="13"/>
      <c r="G12" s="8"/>
      <c r="H12" s="27"/>
    </row>
    <row r="13" spans="2:8" s="3" customFormat="1" ht="22.5" customHeight="1">
      <c r="B13" s="5">
        <v>9</v>
      </c>
      <c r="C13" s="16" t="s">
        <v>5</v>
      </c>
      <c r="D13" s="28">
        <v>78</v>
      </c>
      <c r="E13" s="29"/>
      <c r="F13" s="13"/>
      <c r="G13" s="8">
        <v>13</v>
      </c>
      <c r="H13" s="27"/>
    </row>
    <row r="14" spans="2:8" s="3" customFormat="1" ht="22.5" customHeight="1">
      <c r="B14" s="5">
        <v>10</v>
      </c>
      <c r="C14" s="18" t="s">
        <v>32</v>
      </c>
      <c r="D14" s="28">
        <v>73</v>
      </c>
      <c r="E14" s="29"/>
      <c r="F14" s="13"/>
      <c r="G14" s="8">
        <v>18</v>
      </c>
      <c r="H14" s="27"/>
    </row>
    <row r="15" spans="2:8" s="3" customFormat="1" ht="22.5" customHeight="1">
      <c r="B15" s="5">
        <v>11</v>
      </c>
      <c r="C15" s="16" t="s">
        <v>6</v>
      </c>
      <c r="D15" s="28">
        <v>42</v>
      </c>
      <c r="E15" s="29"/>
      <c r="F15" s="13"/>
      <c r="G15" s="8"/>
      <c r="H15" s="27"/>
    </row>
    <row r="16" spans="2:8" s="3" customFormat="1" ht="22.5" customHeight="1">
      <c r="B16" s="5">
        <v>12</v>
      </c>
      <c r="C16" s="16" t="s">
        <v>7</v>
      </c>
      <c r="D16" s="28">
        <v>22</v>
      </c>
      <c r="E16" s="29"/>
      <c r="F16" s="13"/>
      <c r="G16" s="8"/>
      <c r="H16" s="27"/>
    </row>
    <row r="17" spans="2:8" s="3" customFormat="1" ht="22.5" customHeight="1">
      <c r="B17" s="5">
        <v>13</v>
      </c>
      <c r="C17" s="16" t="s">
        <v>8</v>
      </c>
      <c r="D17" s="28">
        <v>53</v>
      </c>
      <c r="E17" s="29"/>
      <c r="F17" s="13"/>
      <c r="G17" s="8">
        <v>20</v>
      </c>
      <c r="H17" s="27"/>
    </row>
    <row r="18" spans="2:8" s="3" customFormat="1" ht="22.5" customHeight="1">
      <c r="B18" s="5">
        <v>14</v>
      </c>
      <c r="C18" s="19" t="s">
        <v>20</v>
      </c>
      <c r="D18" s="28">
        <v>26</v>
      </c>
      <c r="E18" s="29"/>
      <c r="F18" s="13"/>
      <c r="G18" s="8"/>
      <c r="H18" s="27"/>
    </row>
    <row r="19" spans="2:8" s="3" customFormat="1" ht="22.5" customHeight="1">
      <c r="B19" s="5">
        <v>15</v>
      </c>
      <c r="C19" s="19" t="s">
        <v>16</v>
      </c>
      <c r="D19" s="28">
        <v>50</v>
      </c>
      <c r="E19" s="29"/>
      <c r="F19" s="13"/>
      <c r="G19" s="8"/>
      <c r="H19" s="27"/>
    </row>
    <row r="20" spans="2:8" s="3" customFormat="1" ht="22.5" customHeight="1">
      <c r="B20" s="5">
        <v>16</v>
      </c>
      <c r="C20" s="19" t="s">
        <v>17</v>
      </c>
      <c r="D20" s="28">
        <v>48</v>
      </c>
      <c r="E20" s="29"/>
      <c r="F20" s="13"/>
      <c r="G20" s="8">
        <v>19</v>
      </c>
      <c r="H20" s="27"/>
    </row>
    <row r="21" spans="2:8" s="3" customFormat="1" ht="22.5" customHeight="1">
      <c r="B21" s="5">
        <v>17</v>
      </c>
      <c r="C21" s="19" t="s">
        <v>18</v>
      </c>
      <c r="D21" s="28">
        <v>25</v>
      </c>
      <c r="E21" s="29"/>
      <c r="F21" s="13"/>
      <c r="G21" s="8"/>
      <c r="H21" s="27"/>
    </row>
    <row r="22" spans="2:8" s="3" customFormat="1" ht="22.5" customHeight="1">
      <c r="B22" s="5">
        <v>18</v>
      </c>
      <c r="C22" s="20" t="s">
        <v>19</v>
      </c>
      <c r="D22" s="28">
        <v>21</v>
      </c>
      <c r="E22" s="29"/>
      <c r="F22" s="13"/>
      <c r="G22" s="8">
        <v>9</v>
      </c>
      <c r="H22" s="27"/>
    </row>
    <row r="23" spans="2:8" s="3" customFormat="1" ht="22.5" customHeight="1">
      <c r="B23" s="5">
        <v>19</v>
      </c>
      <c r="C23" s="17" t="s">
        <v>24</v>
      </c>
      <c r="D23" s="28">
        <v>4</v>
      </c>
      <c r="E23" s="29"/>
      <c r="F23" s="13"/>
      <c r="G23" s="8"/>
      <c r="H23" s="27"/>
    </row>
    <row r="24" spans="2:8" s="3" customFormat="1" ht="22.5" customHeight="1">
      <c r="B24" s="5">
        <v>20</v>
      </c>
      <c r="C24" s="21" t="s">
        <v>23</v>
      </c>
      <c r="D24" s="28">
        <v>28</v>
      </c>
      <c r="E24" s="29"/>
      <c r="F24" s="13"/>
      <c r="G24" s="8"/>
      <c r="H24" s="27"/>
    </row>
    <row r="25" spans="2:8" s="3" customFormat="1" ht="22.5" customHeight="1">
      <c r="B25" s="5">
        <v>21</v>
      </c>
      <c r="C25" s="17" t="s">
        <v>25</v>
      </c>
      <c r="D25" s="28">
        <v>6</v>
      </c>
      <c r="E25" s="29"/>
      <c r="F25" s="13"/>
      <c r="G25" s="8"/>
      <c r="H25" s="27"/>
    </row>
    <row r="26" spans="2:8" s="3" customFormat="1" ht="22.5" customHeight="1">
      <c r="B26" s="5">
        <v>22</v>
      </c>
      <c r="C26" s="17" t="s">
        <v>26</v>
      </c>
      <c r="D26" s="28">
        <v>18</v>
      </c>
      <c r="E26" s="29"/>
      <c r="F26" s="13"/>
      <c r="G26" s="8"/>
      <c r="H26" s="27"/>
    </row>
    <row r="27" spans="2:8" s="3" customFormat="1" ht="22.5" customHeight="1">
      <c r="B27" s="5">
        <v>23</v>
      </c>
      <c r="C27" s="17" t="s">
        <v>29</v>
      </c>
      <c r="D27" s="28">
        <v>1</v>
      </c>
      <c r="E27" s="29"/>
      <c r="F27" s="13"/>
      <c r="G27" s="8"/>
      <c r="H27" s="27"/>
    </row>
    <row r="28" spans="2:8" s="3" customFormat="1" ht="22.5" customHeight="1" thickBot="1">
      <c r="B28" s="24">
        <v>24</v>
      </c>
      <c r="C28" s="25" t="s">
        <v>33</v>
      </c>
      <c r="D28" s="42">
        <v>4</v>
      </c>
      <c r="E28" s="43"/>
      <c r="F28" s="14"/>
      <c r="G28" s="9"/>
      <c r="H28" s="27"/>
    </row>
    <row r="29" spans="2:8" s="3" customFormat="1" ht="22.5" customHeight="1">
      <c r="B29" s="55" t="s">
        <v>13</v>
      </c>
      <c r="C29" s="56"/>
      <c r="D29" s="30">
        <v>987</v>
      </c>
      <c r="E29" s="31"/>
      <c r="F29" s="22">
        <f>SUM(F6:F25)</f>
        <v>140</v>
      </c>
      <c r="G29" s="22">
        <f>SUM(G11:G25)</f>
        <v>89</v>
      </c>
      <c r="H29" s="23">
        <v>410</v>
      </c>
    </row>
    <row r="30" spans="2:8" ht="22.5" customHeight="1" thickBot="1">
      <c r="B30" s="45" t="s">
        <v>14</v>
      </c>
      <c r="C30" s="46"/>
      <c r="D30" s="45">
        <v>1397</v>
      </c>
      <c r="E30" s="48"/>
      <c r="F30" s="48"/>
      <c r="G30" s="48"/>
      <c r="H30" s="46"/>
    </row>
  </sheetData>
  <sheetProtection/>
  <mergeCells count="36">
    <mergeCell ref="I3:I4"/>
    <mergeCell ref="B30:C30"/>
    <mergeCell ref="B1:H1"/>
    <mergeCell ref="D30:H30"/>
    <mergeCell ref="H3:H4"/>
    <mergeCell ref="D2:G2"/>
    <mergeCell ref="F3:G3"/>
    <mergeCell ref="B29:C29"/>
    <mergeCell ref="C2:C4"/>
    <mergeCell ref="D16:E16"/>
    <mergeCell ref="B2:B4"/>
    <mergeCell ref="D3:E4"/>
    <mergeCell ref="D7:E7"/>
    <mergeCell ref="D8:E8"/>
    <mergeCell ref="D9:E9"/>
    <mergeCell ref="D10:E10"/>
    <mergeCell ref="E5:E6"/>
    <mergeCell ref="D29:E29"/>
    <mergeCell ref="D24:E24"/>
    <mergeCell ref="D20:E20"/>
    <mergeCell ref="D21:E21"/>
    <mergeCell ref="D22:E22"/>
    <mergeCell ref="D11:E11"/>
    <mergeCell ref="D12:E12"/>
    <mergeCell ref="D13:E13"/>
    <mergeCell ref="D14:E14"/>
    <mergeCell ref="D15:E15"/>
    <mergeCell ref="H5:H28"/>
    <mergeCell ref="D26:E26"/>
    <mergeCell ref="D25:E25"/>
    <mergeCell ref="D27:E27"/>
    <mergeCell ref="D17:E17"/>
    <mergeCell ref="D18:E18"/>
    <mergeCell ref="D19:E19"/>
    <mergeCell ref="D23:E23"/>
    <mergeCell ref="D28:E28"/>
  </mergeCells>
  <printOptions horizontalCentered="1"/>
  <pageMargins left="0.2755905511811024" right="0.2755905511811024" top="0.64" bottom="0.6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郭方铭</cp:lastModifiedBy>
  <cp:lastPrinted>2020-10-27T08:18:30Z</cp:lastPrinted>
  <dcterms:created xsi:type="dcterms:W3CDTF">1996-12-17T01:32:42Z</dcterms:created>
  <dcterms:modified xsi:type="dcterms:W3CDTF">2021-09-10T10:47:45Z</dcterms:modified>
  <cp:category/>
  <cp:version/>
  <cp:contentType/>
  <cp:contentStatus/>
</cp:coreProperties>
</file>